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Расчет" sheetId="1" r:id="rId1"/>
    <sheet name="Формулы" sheetId="2" r:id="rId2"/>
  </sheets>
  <definedNames/>
  <calcPr fullCalcOnLoad="1"/>
</workbook>
</file>

<file path=xl/sharedStrings.xml><?xml version="1.0" encoding="utf-8"?>
<sst xmlns="http://schemas.openxmlformats.org/spreadsheetml/2006/main" count="75" uniqueCount="24">
  <si>
    <t>Показатель 1</t>
  </si>
  <si>
    <t>Показатель 2</t>
  </si>
  <si>
    <t>Показатель 3</t>
  </si>
  <si>
    <t>Показатель 4</t>
  </si>
  <si>
    <t>Темп роста базисный 3</t>
  </si>
  <si>
    <t>Темп роста базисный 4</t>
  </si>
  <si>
    <t>Темп роста базисный 2</t>
  </si>
  <si>
    <t>Темп роста базисный 1</t>
  </si>
  <si>
    <t>Темп прироста базисный 1</t>
  </si>
  <si>
    <t>Темп прироста базисный 2</t>
  </si>
  <si>
    <t>Темп прироста базисный 3</t>
  </si>
  <si>
    <t>Темп прироста базисный 4</t>
  </si>
  <si>
    <t>-</t>
  </si>
  <si>
    <t>Темп роста цепной 1</t>
  </si>
  <si>
    <t>Темп роста цепной 2</t>
  </si>
  <si>
    <t>Темп роста цепной 3</t>
  </si>
  <si>
    <t>Темп роста цепной 4</t>
  </si>
  <si>
    <t>Темп прироста цепной 1</t>
  </si>
  <si>
    <t>Темп прироста цепной 2</t>
  </si>
  <si>
    <t>Темп прироста цепной 3</t>
  </si>
  <si>
    <t>Темп прироста цепной 4</t>
  </si>
  <si>
    <t>Контрольные, курсовые и дипомный работы на заказ</t>
  </si>
  <si>
    <t>http://studresearsh.ru/</t>
  </si>
  <si>
    <t>тел. В Самаре: 8-927-208-35-88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</si>
</sst>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9" zoomScaleNormal="89" zoomScalePageLayoutView="0" workbookViewId="0" topLeftCell="A1">
      <selection activeCell="F2" sqref="F2:F4"/>
    </sheetView>
  </sheetViews>
  <sheetFormatPr defaultColWidth="13.28125" defaultRowHeight="15"/>
  <cols>
    <col min="1" max="4" width="13.28125" style="0" customWidth="1"/>
    <col min="5" max="5" width="13.28125" style="5" customWidth="1"/>
    <col min="6" max="6" width="73.140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6">
        <v>1</v>
      </c>
    </row>
    <row r="2" spans="1:6" ht="18">
      <c r="A2" s="1">
        <v>214</v>
      </c>
      <c r="B2" s="1">
        <v>227</v>
      </c>
      <c r="C2" s="1">
        <v>231</v>
      </c>
      <c r="D2" s="1">
        <v>242</v>
      </c>
      <c r="E2" s="6"/>
      <c r="F2" s="7"/>
    </row>
    <row r="3" spans="1:6" ht="18">
      <c r="A3" s="1">
        <v>185</v>
      </c>
      <c r="B3" s="1">
        <v>209</v>
      </c>
      <c r="C3" s="1">
        <v>214</v>
      </c>
      <c r="D3" s="1">
        <v>251</v>
      </c>
      <c r="E3" s="6"/>
      <c r="F3" s="7"/>
    </row>
    <row r="4" spans="1:6" ht="18">
      <c r="A4" s="1">
        <v>518</v>
      </c>
      <c r="B4" s="1">
        <v>492</v>
      </c>
      <c r="C4" s="1">
        <v>481</v>
      </c>
      <c r="D4" s="1">
        <v>469</v>
      </c>
      <c r="E4" s="6"/>
      <c r="F4" s="7"/>
    </row>
    <row r="5" spans="1:5" ht="15">
      <c r="A5" s="1">
        <v>174</v>
      </c>
      <c r="B5" s="1">
        <v>159</v>
      </c>
      <c r="C5" s="1">
        <v>155</v>
      </c>
      <c r="D5" s="1">
        <v>151</v>
      </c>
      <c r="E5" s="6"/>
    </row>
    <row r="6" ht="15">
      <c r="E6" s="6"/>
    </row>
    <row r="7" spans="1:5" ht="27.75" customHeight="1">
      <c r="A7" s="3" t="s">
        <v>7</v>
      </c>
      <c r="B7" s="3" t="s">
        <v>6</v>
      </c>
      <c r="C7" s="3" t="s">
        <v>4</v>
      </c>
      <c r="D7" s="3" t="s">
        <v>5</v>
      </c>
      <c r="E7" s="6">
        <v>2</v>
      </c>
    </row>
    <row r="8" spans="1:5" ht="15">
      <c r="A8" s="4" t="s">
        <v>12</v>
      </c>
      <c r="B8" s="2">
        <f>B2/A2*100</f>
        <v>106.0747663551402</v>
      </c>
      <c r="C8" s="2">
        <f>C2/A2*100</f>
        <v>107.94392523364486</v>
      </c>
      <c r="D8" s="2">
        <f>D2/A2*100</f>
        <v>113.08411214953271</v>
      </c>
      <c r="E8" s="6"/>
    </row>
    <row r="9" spans="1:5" ht="15">
      <c r="A9" s="4" t="s">
        <v>12</v>
      </c>
      <c r="B9" s="2">
        <f>B3/A3*100</f>
        <v>112.97297297297297</v>
      </c>
      <c r="C9" s="2">
        <f>C3/A3*100</f>
        <v>115.67567567567568</v>
      </c>
      <c r="D9" s="2">
        <f>D3/A3*100</f>
        <v>135.67567567567568</v>
      </c>
      <c r="E9" s="6"/>
    </row>
    <row r="10" spans="1:5" ht="15">
      <c r="A10" s="4" t="s">
        <v>12</v>
      </c>
      <c r="B10" s="2">
        <f>B4/A4*100</f>
        <v>94.98069498069498</v>
      </c>
      <c r="C10" s="2">
        <f>C4/A4*100</f>
        <v>92.85714285714286</v>
      </c>
      <c r="D10" s="2">
        <f>D4/A4*100</f>
        <v>90.54054054054053</v>
      </c>
      <c r="E10" s="6"/>
    </row>
    <row r="11" spans="1:5" ht="15">
      <c r="A11" s="4" t="s">
        <v>12</v>
      </c>
      <c r="B11" s="2">
        <f>B5/A5*100</f>
        <v>91.37931034482759</v>
      </c>
      <c r="C11" s="2">
        <f>C5/A5*100</f>
        <v>89.08045977011494</v>
      </c>
      <c r="D11" s="2">
        <f>D5/A5*100</f>
        <v>86.7816091954023</v>
      </c>
      <c r="E11" s="6"/>
    </row>
    <row r="12" ht="15">
      <c r="E12" s="6"/>
    </row>
    <row r="13" spans="1:5" ht="45">
      <c r="A13" s="3" t="s">
        <v>8</v>
      </c>
      <c r="B13" s="3" t="s">
        <v>9</v>
      </c>
      <c r="C13" s="3" t="s">
        <v>10</v>
      </c>
      <c r="D13" s="3" t="s">
        <v>11</v>
      </c>
      <c r="E13" s="6">
        <v>3</v>
      </c>
    </row>
    <row r="14" spans="1:5" ht="15">
      <c r="A14" s="4" t="s">
        <v>12</v>
      </c>
      <c r="B14" s="2">
        <f>B2/A2*100-100</f>
        <v>6.0747663551401985</v>
      </c>
      <c r="C14" s="2">
        <f>C2/A2*100-100</f>
        <v>7.943925233644862</v>
      </c>
      <c r="D14" s="2">
        <f>D2/A2*100-100</f>
        <v>13.084112149532714</v>
      </c>
      <c r="E14" s="6"/>
    </row>
    <row r="15" spans="1:5" ht="15">
      <c r="A15" s="4" t="s">
        <v>12</v>
      </c>
      <c r="B15" s="2">
        <f>B3/A3*100-100</f>
        <v>12.972972972972968</v>
      </c>
      <c r="C15" s="2">
        <f>C3/A3*100-100</f>
        <v>15.675675675675677</v>
      </c>
      <c r="D15" s="2">
        <f>D3/A3*100-100</f>
        <v>35.67567567567568</v>
      </c>
      <c r="E15" s="6"/>
    </row>
    <row r="16" spans="1:5" ht="15">
      <c r="A16" s="4" t="s">
        <v>12</v>
      </c>
      <c r="B16" s="2">
        <f>B4/A4*100-100</f>
        <v>-5.019305019305023</v>
      </c>
      <c r="C16" s="2">
        <f>C4/A4*100-100</f>
        <v>-7.142857142857139</v>
      </c>
      <c r="D16" s="2">
        <f>D4/A4*100-100</f>
        <v>-9.459459459459467</v>
      </c>
      <c r="E16" s="6"/>
    </row>
    <row r="17" spans="1:5" ht="15">
      <c r="A17" s="4" t="s">
        <v>12</v>
      </c>
      <c r="B17" s="2">
        <f>B5/A5*100-100</f>
        <v>-8.620689655172413</v>
      </c>
      <c r="C17" s="2">
        <f>C5/A5*100-100</f>
        <v>-10.919540229885058</v>
      </c>
      <c r="D17" s="2">
        <f>D5/A5*100-100</f>
        <v>-13.218390804597703</v>
      </c>
      <c r="E17" s="6"/>
    </row>
    <row r="18" ht="15">
      <c r="E18" s="6"/>
    </row>
    <row r="19" spans="1:5" ht="30">
      <c r="A19" s="3" t="s">
        <v>13</v>
      </c>
      <c r="B19" s="3" t="s">
        <v>14</v>
      </c>
      <c r="C19" s="3" t="s">
        <v>15</v>
      </c>
      <c r="D19" s="3" t="s">
        <v>16</v>
      </c>
      <c r="E19" s="6">
        <v>4</v>
      </c>
    </row>
    <row r="20" spans="1:5" ht="15">
      <c r="A20" s="4" t="s">
        <v>12</v>
      </c>
      <c r="B20" s="2">
        <f>B2/A2*100</f>
        <v>106.0747663551402</v>
      </c>
      <c r="C20" s="2">
        <f>C2/B2*100</f>
        <v>101.76211453744493</v>
      </c>
      <c r="D20" s="2">
        <f>D2/C2*100</f>
        <v>104.76190476190477</v>
      </c>
      <c r="E20" s="6"/>
    </row>
    <row r="21" spans="1:5" ht="15">
      <c r="A21" s="4" t="s">
        <v>12</v>
      </c>
      <c r="B21" s="2">
        <f aca="true" t="shared" si="0" ref="B21:C23">B3/A3*100</f>
        <v>112.97297297297297</v>
      </c>
      <c r="C21" s="2">
        <f t="shared" si="0"/>
        <v>102.39234449760765</v>
      </c>
      <c r="D21" s="2">
        <f>D3/C3*100</f>
        <v>117.28971962616824</v>
      </c>
      <c r="E21" s="6"/>
    </row>
    <row r="22" spans="1:5" ht="15">
      <c r="A22" s="4" t="s">
        <v>12</v>
      </c>
      <c r="B22" s="2">
        <f t="shared" si="0"/>
        <v>94.98069498069498</v>
      </c>
      <c r="C22" s="2">
        <f t="shared" si="0"/>
        <v>97.76422764227642</v>
      </c>
      <c r="D22" s="2">
        <f>D4/C4*100</f>
        <v>97.5051975051975</v>
      </c>
      <c r="E22" s="6"/>
    </row>
    <row r="23" spans="1:5" ht="15">
      <c r="A23" s="4" t="s">
        <v>12</v>
      </c>
      <c r="B23" s="2">
        <f t="shared" si="0"/>
        <v>91.37931034482759</v>
      </c>
      <c r="C23" s="2">
        <f t="shared" si="0"/>
        <v>97.48427672955975</v>
      </c>
      <c r="D23" s="2">
        <f>D5/C5*100</f>
        <v>97.41935483870968</v>
      </c>
      <c r="E23" s="6"/>
    </row>
    <row r="24" ht="15">
      <c r="E24" s="6"/>
    </row>
    <row r="25" spans="1:5" ht="45">
      <c r="A25" s="3" t="s">
        <v>17</v>
      </c>
      <c r="B25" s="3" t="s">
        <v>18</v>
      </c>
      <c r="C25" s="3" t="s">
        <v>19</v>
      </c>
      <c r="D25" s="3" t="s">
        <v>20</v>
      </c>
      <c r="E25" s="6">
        <v>5</v>
      </c>
    </row>
    <row r="26" spans="1:5" ht="15">
      <c r="A26" s="4" t="s">
        <v>12</v>
      </c>
      <c r="B26" s="2">
        <f>B2/A2*100-100</f>
        <v>6.0747663551401985</v>
      </c>
      <c r="C26" s="2">
        <f>C2/B2*100-100</f>
        <v>1.7621145374449299</v>
      </c>
      <c r="D26" s="2">
        <f>D2/C2*100-100</f>
        <v>4.761904761904773</v>
      </c>
      <c r="E26" s="6"/>
    </row>
    <row r="27" spans="1:5" ht="15">
      <c r="A27" s="4" t="s">
        <v>12</v>
      </c>
      <c r="B27" s="2">
        <f aca="true" t="shared" si="1" ref="B27:D29">B3/A3*100-100</f>
        <v>12.972972972972968</v>
      </c>
      <c r="C27" s="2">
        <f t="shared" si="1"/>
        <v>2.3923444976076524</v>
      </c>
      <c r="D27" s="2">
        <f t="shared" si="1"/>
        <v>17.289719626168235</v>
      </c>
      <c r="E27" s="6"/>
    </row>
    <row r="28" spans="1:5" ht="15">
      <c r="A28" s="4" t="s">
        <v>12</v>
      </c>
      <c r="B28" s="2">
        <f t="shared" si="1"/>
        <v>-5.019305019305023</v>
      </c>
      <c r="C28" s="2">
        <f t="shared" si="1"/>
        <v>-2.235772357723576</v>
      </c>
      <c r="D28" s="2">
        <f t="shared" si="1"/>
        <v>-2.4948024948024994</v>
      </c>
      <c r="E28" s="6"/>
    </row>
    <row r="29" spans="1:5" ht="15">
      <c r="A29" s="4" t="s">
        <v>12</v>
      </c>
      <c r="B29" s="2">
        <f t="shared" si="1"/>
        <v>-8.620689655172413</v>
      </c>
      <c r="C29" s="2">
        <f t="shared" si="1"/>
        <v>-2.5157232704402475</v>
      </c>
      <c r="D29" s="2">
        <f t="shared" si="1"/>
        <v>-2.5806451612903203</v>
      </c>
      <c r="E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Formulas="1" zoomScalePageLayoutView="0" workbookViewId="0" topLeftCell="A1">
      <selection activeCell="F2" sqref="F2"/>
    </sheetView>
  </sheetViews>
  <sheetFormatPr defaultColWidth="9.140625" defaultRowHeight="15"/>
  <cols>
    <col min="1" max="1" width="7.28125" style="0" customWidth="1"/>
    <col min="2" max="2" width="8.00390625" style="0" customWidth="1"/>
    <col min="3" max="3" width="8.140625" style="0" customWidth="1"/>
    <col min="4" max="4" width="8.8515625" style="0" customWidth="1"/>
    <col min="6" max="6" width="39.8515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6">
        <v>1</v>
      </c>
    </row>
    <row r="2" spans="1:6" ht="18">
      <c r="A2" s="1">
        <v>214</v>
      </c>
      <c r="B2" s="1">
        <v>227</v>
      </c>
      <c r="C2" s="1">
        <v>231</v>
      </c>
      <c r="D2" s="1">
        <v>242</v>
      </c>
      <c r="E2" s="6"/>
      <c r="F2" s="7" t="s">
        <v>21</v>
      </c>
    </row>
    <row r="3" spans="1:6" ht="18">
      <c r="A3" s="1">
        <v>185</v>
      </c>
      <c r="B3" s="1">
        <v>209</v>
      </c>
      <c r="C3" s="1">
        <v>214</v>
      </c>
      <c r="D3" s="1">
        <v>251</v>
      </c>
      <c r="E3" s="6"/>
      <c r="F3" s="7" t="s">
        <v>22</v>
      </c>
    </row>
    <row r="4" spans="1:6" ht="18">
      <c r="A4" s="1">
        <v>518</v>
      </c>
      <c r="B4" s="1">
        <v>492</v>
      </c>
      <c r="C4" s="1">
        <v>481</v>
      </c>
      <c r="D4" s="1">
        <v>469</v>
      </c>
      <c r="E4" s="6"/>
      <c r="F4" s="7" t="s">
        <v>23</v>
      </c>
    </row>
    <row r="5" spans="1:5" ht="15">
      <c r="A5" s="1">
        <v>174</v>
      </c>
      <c r="B5" s="1">
        <v>159</v>
      </c>
      <c r="C5" s="1">
        <v>155</v>
      </c>
      <c r="D5" s="1">
        <v>151</v>
      </c>
      <c r="E5" s="6"/>
    </row>
    <row r="6" ht="15">
      <c r="E6" s="6"/>
    </row>
    <row r="7" spans="1:5" ht="30.75" customHeight="1">
      <c r="A7" s="3" t="s">
        <v>7</v>
      </c>
      <c r="B7" s="3" t="s">
        <v>6</v>
      </c>
      <c r="C7" s="3" t="s">
        <v>4</v>
      </c>
      <c r="D7" s="3" t="s">
        <v>5</v>
      </c>
      <c r="E7" s="6">
        <v>2</v>
      </c>
    </row>
    <row r="8" spans="1:5" ht="15">
      <c r="A8" s="4" t="s">
        <v>12</v>
      </c>
      <c r="B8" s="2">
        <f>B2/A2*100</f>
        <v>106.0747663551402</v>
      </c>
      <c r="C8" s="2">
        <f>C2/A2*100</f>
        <v>107.94392523364486</v>
      </c>
      <c r="D8" s="2">
        <f>D2/A2*100</f>
        <v>113.08411214953271</v>
      </c>
      <c r="E8" s="6"/>
    </row>
    <row r="9" spans="1:5" ht="15">
      <c r="A9" s="4" t="s">
        <v>12</v>
      </c>
      <c r="B9" s="2">
        <f>B3/A3*100</f>
        <v>112.97297297297297</v>
      </c>
      <c r="C9" s="2">
        <f>C3/A3*100</f>
        <v>115.67567567567568</v>
      </c>
      <c r="D9" s="2">
        <f>D3/A3*100</f>
        <v>135.67567567567568</v>
      </c>
      <c r="E9" s="6"/>
    </row>
    <row r="10" spans="1:5" ht="15">
      <c r="A10" s="4" t="s">
        <v>12</v>
      </c>
      <c r="B10" s="2">
        <f>B4/A4*100</f>
        <v>94.98069498069498</v>
      </c>
      <c r="C10" s="2">
        <f>C4/A4*100</f>
        <v>92.85714285714286</v>
      </c>
      <c r="D10" s="2">
        <f>D4/A4*100</f>
        <v>90.54054054054053</v>
      </c>
      <c r="E10" s="6"/>
    </row>
    <row r="11" spans="1:5" ht="15">
      <c r="A11" s="4" t="s">
        <v>12</v>
      </c>
      <c r="B11" s="2">
        <f>B5/A5*100</f>
        <v>91.37931034482759</v>
      </c>
      <c r="C11" s="2">
        <f>C5/A5*100</f>
        <v>89.08045977011494</v>
      </c>
      <c r="D11" s="2">
        <f>D5/A5*100</f>
        <v>86.7816091954023</v>
      </c>
      <c r="E11" s="6"/>
    </row>
    <row r="12" ht="15">
      <c r="E12" s="6"/>
    </row>
    <row r="13" spans="1:5" ht="31.5" customHeight="1">
      <c r="A13" s="3" t="s">
        <v>8</v>
      </c>
      <c r="B13" s="3" t="s">
        <v>9</v>
      </c>
      <c r="C13" s="3" t="s">
        <v>10</v>
      </c>
      <c r="D13" s="3" t="s">
        <v>11</v>
      </c>
      <c r="E13" s="6">
        <v>3</v>
      </c>
    </row>
    <row r="14" spans="1:5" ht="15">
      <c r="A14" s="4" t="s">
        <v>12</v>
      </c>
      <c r="B14" s="2">
        <f>B2/A2*100-100</f>
        <v>6.0747663551401985</v>
      </c>
      <c r="C14" s="2">
        <f>C2/A2*100-100</f>
        <v>7.943925233644862</v>
      </c>
      <c r="D14" s="2">
        <f>D2/A2*100-100</f>
        <v>13.084112149532714</v>
      </c>
      <c r="E14" s="6"/>
    </row>
    <row r="15" spans="1:5" ht="15">
      <c r="A15" s="4" t="s">
        <v>12</v>
      </c>
      <c r="B15" s="2">
        <f>B3/A3*100-100</f>
        <v>12.972972972972968</v>
      </c>
      <c r="C15" s="2">
        <f>C3/A3*100-100</f>
        <v>15.675675675675677</v>
      </c>
      <c r="D15" s="2">
        <f>D3/A3*100-100</f>
        <v>35.67567567567568</v>
      </c>
      <c r="E15" s="6"/>
    </row>
    <row r="16" spans="1:5" ht="15">
      <c r="A16" s="4" t="s">
        <v>12</v>
      </c>
      <c r="B16" s="2">
        <f>B4/A4*100-100</f>
        <v>-5.019305019305023</v>
      </c>
      <c r="C16" s="2">
        <f>C4/A4*100-100</f>
        <v>-7.142857142857139</v>
      </c>
      <c r="D16" s="2">
        <f>D4/A4*100-100</f>
        <v>-9.459459459459467</v>
      </c>
      <c r="E16" s="6"/>
    </row>
    <row r="17" spans="1:5" ht="15">
      <c r="A17" s="4" t="s">
        <v>12</v>
      </c>
      <c r="B17" s="2">
        <f>B5/A5*100-100</f>
        <v>-8.620689655172413</v>
      </c>
      <c r="C17" s="2">
        <f>C5/A5*100-100</f>
        <v>-10.919540229885058</v>
      </c>
      <c r="D17" s="2">
        <f>D5/A5*100-100</f>
        <v>-13.218390804597703</v>
      </c>
      <c r="E17" s="6"/>
    </row>
    <row r="18" ht="15">
      <c r="E18" s="6"/>
    </row>
    <row r="19" spans="1:5" ht="29.25" customHeight="1">
      <c r="A19" s="3" t="s">
        <v>13</v>
      </c>
      <c r="B19" s="3" t="s">
        <v>14</v>
      </c>
      <c r="C19" s="3" t="s">
        <v>15</v>
      </c>
      <c r="D19" s="3" t="s">
        <v>16</v>
      </c>
      <c r="E19" s="6">
        <v>4</v>
      </c>
    </row>
    <row r="20" spans="1:5" ht="15">
      <c r="A20" s="4" t="s">
        <v>12</v>
      </c>
      <c r="B20" s="2">
        <f>B2/A2*100</f>
        <v>106.0747663551402</v>
      </c>
      <c r="C20" s="2">
        <f>C2/B2*100</f>
        <v>101.76211453744493</v>
      </c>
      <c r="D20" s="2">
        <f>D2/C2*100</f>
        <v>104.76190476190477</v>
      </c>
      <c r="E20" s="6"/>
    </row>
    <row r="21" spans="1:5" ht="15">
      <c r="A21" s="4" t="s">
        <v>12</v>
      </c>
      <c r="B21" s="2">
        <f aca="true" t="shared" si="0" ref="B21:D23">B3/A3*100</f>
        <v>112.97297297297297</v>
      </c>
      <c r="C21" s="2">
        <f t="shared" si="0"/>
        <v>102.39234449760765</v>
      </c>
      <c r="D21" s="2">
        <f t="shared" si="0"/>
        <v>117.28971962616824</v>
      </c>
      <c r="E21" s="6"/>
    </row>
    <row r="22" spans="1:5" ht="15">
      <c r="A22" s="4" t="s">
        <v>12</v>
      </c>
      <c r="B22" s="2">
        <f t="shared" si="0"/>
        <v>94.98069498069498</v>
      </c>
      <c r="C22" s="2">
        <f t="shared" si="0"/>
        <v>97.76422764227642</v>
      </c>
      <c r="D22" s="2">
        <f t="shared" si="0"/>
        <v>97.5051975051975</v>
      </c>
      <c r="E22" s="6"/>
    </row>
    <row r="23" spans="1:5" ht="15">
      <c r="A23" s="4" t="s">
        <v>12</v>
      </c>
      <c r="B23" s="2">
        <f t="shared" si="0"/>
        <v>91.37931034482759</v>
      </c>
      <c r="C23" s="2">
        <f t="shared" si="0"/>
        <v>97.48427672955975</v>
      </c>
      <c r="D23" s="2">
        <f t="shared" si="0"/>
        <v>97.41935483870968</v>
      </c>
      <c r="E23" s="6"/>
    </row>
    <row r="24" ht="15">
      <c r="E24" s="6"/>
    </row>
    <row r="25" spans="1:5" ht="36" customHeight="1">
      <c r="A25" s="3" t="s">
        <v>17</v>
      </c>
      <c r="B25" s="3" t="s">
        <v>18</v>
      </c>
      <c r="C25" s="3" t="s">
        <v>19</v>
      </c>
      <c r="D25" s="3" t="s">
        <v>20</v>
      </c>
      <c r="E25" s="6">
        <v>5</v>
      </c>
    </row>
    <row r="26" spans="1:5" ht="15">
      <c r="A26" s="4" t="s">
        <v>12</v>
      </c>
      <c r="B26" s="2">
        <f>B2/A2*100-100</f>
        <v>6.0747663551401985</v>
      </c>
      <c r="C26" s="2">
        <f>C2/B2*100-100</f>
        <v>1.7621145374449299</v>
      </c>
      <c r="D26" s="2">
        <f>D2/C2*100-100</f>
        <v>4.761904761904773</v>
      </c>
      <c r="E26" s="6"/>
    </row>
    <row r="27" spans="1:5" ht="15">
      <c r="A27" s="4" t="s">
        <v>12</v>
      </c>
      <c r="B27" s="2">
        <f aca="true" t="shared" si="1" ref="B27:D29">B3/A3*100-100</f>
        <v>12.972972972972968</v>
      </c>
      <c r="C27" s="2">
        <f t="shared" si="1"/>
        <v>2.3923444976076524</v>
      </c>
      <c r="D27" s="2">
        <f t="shared" si="1"/>
        <v>17.289719626168235</v>
      </c>
      <c r="E27" s="6"/>
    </row>
    <row r="28" spans="1:5" ht="15">
      <c r="A28" s="4" t="s">
        <v>12</v>
      </c>
      <c r="B28" s="2">
        <f t="shared" si="1"/>
        <v>-5.019305019305023</v>
      </c>
      <c r="C28" s="2">
        <f t="shared" si="1"/>
        <v>-2.235772357723576</v>
      </c>
      <c r="D28" s="2">
        <f t="shared" si="1"/>
        <v>-2.4948024948024994</v>
      </c>
      <c r="E28" s="6"/>
    </row>
    <row r="29" spans="1:5" ht="15">
      <c r="A29" s="4" t="s">
        <v>12</v>
      </c>
      <c r="B29" s="2">
        <f t="shared" si="1"/>
        <v>-8.620689655172413</v>
      </c>
      <c r="C29" s="2">
        <f t="shared" si="1"/>
        <v>-2.5157232704402475</v>
      </c>
      <c r="D29" s="2">
        <f t="shared" si="1"/>
        <v>-2.5806451612903203</v>
      </c>
      <c r="E2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stroom@ya.ru</cp:lastModifiedBy>
  <dcterms:created xsi:type="dcterms:W3CDTF">2014-10-16T06:00:53Z</dcterms:created>
  <dcterms:modified xsi:type="dcterms:W3CDTF">2019-01-10T18:14:33Z</dcterms:modified>
  <cp:category/>
  <cp:version/>
  <cp:contentType/>
  <cp:contentStatus/>
</cp:coreProperties>
</file>